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<sst xmlns="http://schemas.openxmlformats.org/spreadsheetml/2006/main" count="307" uniqueCount="193">
  <si>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</si>
  <si>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</si>
  <si>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</si>
  <si>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</si>
  <si>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</si>
  <si>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</si>
  <si>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</si>
  <si>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</si>
  <si>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</si>
  <si>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</si>
  <si>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</si>
  <si>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</si>
  <si>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</si>
  <si>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</si>
  <si>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</si>
  <si>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</si>
  <si>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</si>
  <si>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</si>
  <si>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</si>
  <si>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</si>
  <si>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</si>
  <si>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</si>
  <si>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</si>
  <si>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</si>
  <si>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</si>
  <si>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</si>
  <si>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</si>
  <si>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</si>
  <si>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</si>
  <si>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</si>
  <si>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</si>
  <si>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</si>
  <si>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</si>
  <si>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</si>
  <si>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</si>
  <si>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</si>
  <si>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</si>
  <si>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</si>
  <si>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</si>
  <si>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</si>
  <si>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</si>
  <si>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</si>
  <si>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</si>
  <si>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</si>
  <si>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</si>
  <si>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</si>
  <si>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</si>
  <si>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</si>
  <si>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</si>
  <si>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</si>
  <si>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</si>
  <si>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</si>
  <si>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</si>
  <si>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</si>
  <si>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</si>
  <si>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</si>
  <si>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</si>
  <si>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</si>
  <si>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</si>
  <si>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</si>
  <si>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</si>
  <si>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</si>
  <si>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</si>
  <si>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</si>
  <si>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</si>
  <si>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</si>
  <si>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</si>
  <si>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</si>
  <si>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</si>
  <si>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</si>
  <si>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</si>
  <si>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</si>
  <si>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</si>
  <si>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</si>
  <si>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</si>
  <si>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</si>
  <si>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</si>
  <si>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</si>
  <si>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</si>
  <si>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</si>
  <si>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</si>
  <si>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</si>
  <si>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</si>
  <si>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</si>
  <si>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</si>
  <si>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</si>
  <si>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</si>
  <si>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</si>
  <si>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</si>
  <si>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</si>
  <si>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</si>
  <si>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</si>
  <si>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</si>
  <si>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</si>
  <si>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</si>
  <si>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</si>
  <si>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</si>
  <si>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</si>
  <si>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</si>
  <si>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</si>
  <si>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</si>
  <si>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</si>
  <si>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</si>
  <si>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</si>
  <si>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</si>
  <si>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</si>
  <si>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</si>
  <si>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</si>
  <si>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</si>
  <si>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</si>
  <si>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</si>
  <si>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</si>
  <si>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</si>
  <si>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</si>
  <si>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</si>
  <si>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</si>
  <si>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</si>
  <si>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</si>
  <si>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</si>
  <si>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</si>
  <si>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</si>
  <si>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</si>
  <si>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</si>
  <si>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</si>
  <si>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</si>
  <si>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</si>
  <si>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</si>
  <si>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</si>
  <si>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</si>
  <si>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</si>
  <si>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</si>
  <si>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</si>
  <si>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</si>
  <si>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</si>
  <si>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</si>
  <si>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</si>
  <si>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</si>
  <si>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</si>
  <si>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</si>
  <si>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</si>
  <si>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</si>
  <si>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</si>
  <si>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</si>
  <si>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</si>
  <si>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</si>
  <si>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</si>
  <si>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</si>
  <si>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</si>
  <si>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</si>
  <si>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</si>
  <si>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</si>
  <si>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</si>
  <si>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</si>
  <si>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</si>
  <si>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</si>
  <si>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</si>
  <si>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</si>
  <si>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</si>
  <si>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МП  КЭП  ЗАТО  Комаровский</t>
  </si>
  <si>
    <t>462781 Оренбургская область г.Ясный ул.Комарова  3а</t>
  </si>
  <si>
    <t>постановление  № 171-п  от 29  ноября  2011  года</t>
  </si>
  <si>
    <t>администрация   МО ЗАТО Комаровский</t>
  </si>
  <si>
    <t>нет</t>
  </si>
  <si>
    <t>МП  КЭП  ЗАТО Комаровский</t>
  </si>
  <si>
    <t>462781 Оренбургская область г.Ясный ул.Комарова 3а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</si>
  <si>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_____2012___________год</t>
    </r>
    <r>
      <rPr>
        <b/>
        <sz val="12"/>
        <color indexed="8"/>
        <rFont val="Calibri"/>
        <family val="2"/>
      </rPr>
      <t>¹</t>
    </r>
  </si>
  <si>
    <t>отсутствует</t>
  </si>
  <si>
    <t>462781 Оренбургская  область г.Ясный ул.Комарова 3а</t>
  </si>
  <si>
    <t>160 куб.м./час</t>
  </si>
  <si>
    <t>МП КЭП  ЗАТО Комаровский</t>
  </si>
  <si>
    <t>факт  2012</t>
  </si>
  <si>
    <t>Договор  на  оказание  услуг  по  водоснабжению</t>
  </si>
  <si>
    <t>1.Термины и определения</t>
  </si>
  <si>
    <t>2.Предмет  договора</t>
  </si>
  <si>
    <t>3.Лимиты  потребления и режим  отпуска</t>
  </si>
  <si>
    <t>4.Обязанности  и права  сторон</t>
  </si>
  <si>
    <t>5.Учет отпущенной  продукции</t>
  </si>
  <si>
    <t>6.Цена  договора и порядок  расчетов</t>
  </si>
  <si>
    <t>7.Ответственность  сторон</t>
  </si>
  <si>
    <t>8. Дополнительные  условия</t>
  </si>
  <si>
    <t>9.Адреса  и реквизиты  сторон</t>
  </si>
  <si>
    <t>МП КЭП  ЗАТО  Комаровский</t>
  </si>
  <si>
    <t>факт  2012  год</t>
  </si>
  <si>
    <t>главный   инженер</t>
  </si>
  <si>
    <t>( 353 68 )  2 - 25 - 00</t>
  </si>
  <si>
    <t>462781 Оренбургская область г.Ясный  ул.Комарова 3а</t>
  </si>
  <si>
    <t>mpzato@mail.ru</t>
  </si>
  <si>
    <t>е) Использование инвестиционных средств за __2012_____________год</t>
  </si>
  <si>
    <t>Потребность в финансовых средствах на _2012___год, тыс. руб.</t>
  </si>
  <si>
    <t>очистка и транспортировка  воды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</si>
  <si>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  за  2012  год</t>
    </r>
  </si>
  <si>
    <t>www.kepzato</t>
  </si>
  <si>
    <t>Тариф на холодную воду, руб/м3 ( без  НДС ) средневзвешенный по году по себестоимости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</si>
</sst>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thick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1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6" xfId="0" applyFont="1" applyFill="1" applyBorder="1" applyAlignment="1">
      <alignment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5" fillId="10" borderId="31" xfId="0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0" fillId="2" borderId="35" xfId="0" applyFill="1" applyBorder="1" applyAlignment="1">
      <alignment horizontal="left" vertical="top" wrapText="1" indent="3"/>
    </xf>
    <xf numFmtId="0" fontId="0" fillId="2" borderId="35" xfId="0" applyFill="1" applyBorder="1" applyAlignment="1">
      <alignment horizontal="left" vertical="top" wrapText="1" indent="6"/>
    </xf>
    <xf numFmtId="0" fontId="0" fillId="2" borderId="36" xfId="0" applyFill="1" applyBorder="1" applyAlignment="1">
      <alignment horizontal="left" vertical="top" wrapText="1" indent="3"/>
    </xf>
    <xf numFmtId="0" fontId="0" fillId="2" borderId="37" xfId="0" applyFill="1" applyBorder="1" applyAlignment="1">
      <alignment vertical="top" wrapText="1"/>
    </xf>
    <xf numFmtId="0" fontId="0" fillId="2" borderId="38" xfId="0" applyFill="1" applyBorder="1" applyAlignment="1">
      <alignment horizontal="left" vertical="top" wrapText="1" indent="3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 indent="3"/>
    </xf>
    <xf numFmtId="0" fontId="0" fillId="2" borderId="39" xfId="0" applyFill="1" applyBorder="1" applyAlignment="1">
      <alignment horizontal="left" vertical="top" wrapText="1" indent="7"/>
    </xf>
    <xf numFmtId="3" fontId="3" fillId="23" borderId="25" xfId="53" applyNumberFormat="1" applyFont="1" applyFill="1" applyBorder="1" applyAlignment="1" applyProtection="1">
      <alignment horizontal="center" wrapText="1"/>
      <protection locked="0"/>
    </xf>
    <xf numFmtId="4" fontId="3" fillId="23" borderId="25" xfId="53" applyNumberFormat="1" applyFont="1" applyFill="1" applyBorder="1" applyAlignment="1" applyProtection="1">
      <alignment horizontal="center" wrapText="1"/>
      <protection/>
    </xf>
    <xf numFmtId="0" fontId="3" fillId="2" borderId="12" xfId="53" applyFont="1" applyFill="1" applyBorder="1" applyAlignment="1" applyProtection="1">
      <alignment wrapText="1"/>
      <protection/>
    </xf>
    <xf numFmtId="0" fontId="2" fillId="2" borderId="12" xfId="53" applyFont="1" applyFill="1" applyBorder="1" applyAlignment="1" applyProtection="1">
      <alignment horizontal="left" wrapText="1"/>
      <protection/>
    </xf>
    <xf numFmtId="0" fontId="2" fillId="2" borderId="12" xfId="53" applyFont="1" applyFill="1" applyBorder="1" applyAlignment="1" applyProtection="1">
      <alignment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2" fillId="2" borderId="40" xfId="53" applyFont="1" applyFill="1" applyBorder="1" applyAlignment="1" applyProtection="1">
      <alignment horizontal="left" wrapText="1"/>
      <protection/>
    </xf>
    <xf numFmtId="0" fontId="3" fillId="2" borderId="12" xfId="54" applyFont="1" applyFill="1" applyBorder="1" applyAlignment="1" applyProtection="1">
      <alignment horizontal="left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vertical="center" wrapText="1"/>
      <protection/>
    </xf>
    <xf numFmtId="0" fontId="0" fillId="23" borderId="28" xfId="0" applyFill="1" applyBorder="1" applyAlignment="1">
      <alignment horizontal="center"/>
    </xf>
    <xf numFmtId="3" fontId="3" fillId="23" borderId="28" xfId="53" applyNumberFormat="1" applyFont="1" applyFill="1" applyBorder="1" applyAlignment="1" applyProtection="1">
      <alignment vertical="center" wrapText="1"/>
      <protection/>
    </xf>
    <xf numFmtId="0" fontId="2" fillId="2" borderId="41" xfId="53" applyFont="1" applyFill="1" applyBorder="1" applyAlignment="1" applyProtection="1">
      <alignment horizontal="left" wrapText="1"/>
      <protection/>
    </xf>
    <xf numFmtId="3" fontId="3" fillId="23" borderId="42" xfId="53" applyNumberFormat="1" applyFont="1" applyFill="1" applyBorder="1" applyAlignment="1" applyProtection="1">
      <alignment horizontal="center" wrapText="1"/>
      <protection locked="0"/>
    </xf>
    <xf numFmtId="2" fontId="3" fillId="23" borderId="24" xfId="53" applyNumberFormat="1" applyFont="1" applyFill="1" applyBorder="1" applyAlignment="1" applyProtection="1">
      <alignment horizontal="center"/>
      <protection/>
    </xf>
    <xf numFmtId="2" fontId="3" fillId="23" borderId="43" xfId="53" applyNumberFormat="1" applyFont="1" applyFill="1" applyBorder="1" applyAlignment="1" applyProtection="1">
      <alignment horizontal="center"/>
      <protection/>
    </xf>
    <xf numFmtId="2" fontId="3" fillId="23" borderId="44" xfId="53" applyNumberFormat="1" applyFont="1" applyFill="1" applyBorder="1" applyAlignment="1" applyProtection="1">
      <alignment horizontal="center"/>
      <protection/>
    </xf>
    <xf numFmtId="0" fontId="8" fillId="2" borderId="41" xfId="53" applyFont="1" applyFill="1" applyBorder="1" applyAlignment="1" applyProtection="1">
      <alignment horizontal="left" wrapText="1"/>
      <protection/>
    </xf>
    <xf numFmtId="3" fontId="3" fillId="23" borderId="28" xfId="53" applyNumberFormat="1" applyFont="1" applyFill="1" applyBorder="1" applyAlignment="1" applyProtection="1">
      <alignment horizontal="center" wrapText="1"/>
      <protection locked="0"/>
    </xf>
    <xf numFmtId="3" fontId="3" fillId="23" borderId="45" xfId="53" applyNumberFormat="1" applyFont="1" applyFill="1" applyBorder="1" applyAlignment="1" applyProtection="1">
      <alignment horizontal="center" wrapText="1"/>
      <protection locked="0"/>
    </xf>
    <xf numFmtId="3" fontId="3" fillId="23" borderId="46" xfId="53" applyNumberFormat="1" applyFont="1" applyFill="1" applyBorder="1" applyAlignment="1" applyProtection="1">
      <alignment horizontal="center" wrapText="1"/>
      <protection locked="0"/>
    </xf>
    <xf numFmtId="0" fontId="0" fillId="11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47" xfId="0" applyFill="1" applyBorder="1" applyAlignment="1">
      <alignment horizontal="center" vertical="top"/>
    </xf>
    <xf numFmtId="0" fontId="0" fillId="23" borderId="48" xfId="0" applyFill="1" applyBorder="1" applyAlignment="1">
      <alignment/>
    </xf>
    <xf numFmtId="0" fontId="0" fillId="23" borderId="49" xfId="0" applyFill="1" applyBorder="1" applyAlignment="1">
      <alignment/>
    </xf>
    <xf numFmtId="0" fontId="0" fillId="23" borderId="50" xfId="0" applyFill="1" applyBorder="1" applyAlignment="1">
      <alignment/>
    </xf>
    <xf numFmtId="0" fontId="0" fillId="23" borderId="51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52" xfId="0" applyFill="1" applyBorder="1" applyAlignment="1">
      <alignment/>
    </xf>
    <xf numFmtId="0" fontId="0" fillId="23" borderId="53" xfId="0" applyFill="1" applyBorder="1" applyAlignment="1">
      <alignment/>
    </xf>
    <xf numFmtId="0" fontId="0" fillId="23" borderId="54" xfId="0" applyFill="1" applyBorder="1" applyAlignment="1">
      <alignment/>
    </xf>
    <xf numFmtId="0" fontId="0" fillId="23" borderId="55" xfId="0" applyFill="1" applyBorder="1" applyAlignment="1">
      <alignment/>
    </xf>
    <xf numFmtId="0" fontId="0" fillId="23" borderId="56" xfId="0" applyFill="1" applyBorder="1" applyAlignment="1">
      <alignment horizontal="left" vertical="center" wrapText="1"/>
    </xf>
    <xf numFmtId="0" fontId="0" fillId="23" borderId="0" xfId="0" applyFill="1" applyBorder="1" applyAlignment="1">
      <alignment horizontal="left" vertical="center" wrapText="1"/>
    </xf>
    <xf numFmtId="0" fontId="0" fillId="23" borderId="57" xfId="0" applyFill="1" applyBorder="1" applyAlignment="1">
      <alignment horizontal="left" vertical="center" wrapText="1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166" fontId="0" fillId="23" borderId="35" xfId="0" applyNumberFormat="1" applyFill="1" applyBorder="1" applyAlignment="1">
      <alignment horizontal="center"/>
    </xf>
    <xf numFmtId="2" fontId="0" fillId="23" borderId="35" xfId="0" applyNumberFormat="1" applyFill="1" applyBorder="1" applyAlignment="1">
      <alignment horizontal="center"/>
    </xf>
    <xf numFmtId="2" fontId="0" fillId="23" borderId="34" xfId="0" applyNumberFormat="1" applyFill="1" applyBorder="1" applyAlignment="1">
      <alignment horizontal="center"/>
    </xf>
    <xf numFmtId="2" fontId="0" fillId="23" borderId="59" xfId="0" applyNumberFormat="1" applyFill="1" applyBorder="1" applyAlignment="1">
      <alignment horizontal="center"/>
    </xf>
    <xf numFmtId="166" fontId="0" fillId="23" borderId="11" xfId="0" applyNumberFormat="1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  <xf numFmtId="0" fontId="26" fillId="23" borderId="11" xfId="42" applyFill="1" applyBorder="1" applyAlignment="1">
      <alignment horizontal="center"/>
    </xf>
    <xf numFmtId="165" fontId="0" fillId="23" borderId="35" xfId="0" applyNumberForma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5" fillId="3" borderId="60" xfId="0" applyFont="1" applyFill="1" applyBorder="1" applyAlignment="1">
      <alignment horizontal="left" vertical="top" wrapText="1"/>
    </xf>
    <xf numFmtId="0" fontId="0" fillId="3" borderId="60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2" borderId="62" xfId="0" applyFill="1" applyBorder="1" applyAlignment="1">
      <alignment horizontal="left" vertical="center" wrapText="1"/>
    </xf>
    <xf numFmtId="0" fontId="0" fillId="23" borderId="59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0" fillId="11" borderId="43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2" borderId="11" xfId="0" applyFill="1" applyBorder="1" applyAlignment="1">
      <alignment horizontal="left" vertical="top" wrapText="1"/>
    </xf>
    <xf numFmtId="0" fontId="5" fillId="3" borderId="66" xfId="0" applyFont="1" applyFill="1" applyBorder="1" applyAlignment="1">
      <alignment horizontal="left" vertical="top"/>
    </xf>
    <xf numFmtId="0" fontId="0" fillId="3" borderId="66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1" xfId="0" applyFill="1" applyBorder="1" applyAlignment="1">
      <alignment/>
    </xf>
    <xf numFmtId="0" fontId="5" fillId="11" borderId="67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3" borderId="67" xfId="0" applyFont="1" applyFill="1" applyBorder="1" applyAlignment="1">
      <alignment horizontal="left" vertical="top" wrapText="1"/>
    </xf>
    <xf numFmtId="0" fontId="0" fillId="3" borderId="67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/>
    </xf>
    <xf numFmtId="0" fontId="0" fillId="3" borderId="68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11" borderId="24" xfId="0" applyFont="1" applyFill="1" applyBorder="1" applyAlignment="1">
      <alignment horizontal="left" vertical="top"/>
    </xf>
    <xf numFmtId="0" fontId="5" fillId="11" borderId="43" xfId="0" applyFont="1" applyFill="1" applyBorder="1" applyAlignment="1">
      <alignment horizontal="left" vertical="top"/>
    </xf>
    <xf numFmtId="0" fontId="5" fillId="11" borderId="25" xfId="0" applyFont="1" applyFill="1" applyBorder="1" applyAlignment="1">
      <alignment horizontal="left" vertical="top"/>
    </xf>
    <xf numFmtId="0" fontId="5" fillId="3" borderId="26" xfId="0" applyFont="1" applyFill="1" applyBorder="1" applyAlignment="1">
      <alignment horizontal="left" vertical="top" wrapText="1"/>
    </xf>
    <xf numFmtId="0" fontId="5" fillId="3" borderId="42" xfId="0" applyFont="1" applyFill="1" applyBorder="1" applyAlignment="1">
      <alignment horizontal="left" vertical="top"/>
    </xf>
    <xf numFmtId="0" fontId="5" fillId="3" borderId="45" xfId="0" applyFont="1" applyFill="1" applyBorder="1" applyAlignment="1">
      <alignment horizontal="left" vertical="top"/>
    </xf>
    <xf numFmtId="0" fontId="0" fillId="2" borderId="70" xfId="0" applyFill="1" applyBorder="1" applyAlignment="1">
      <alignment horizontal="left" vertical="center" wrapText="1"/>
    </xf>
    <xf numFmtId="0" fontId="5" fillId="3" borderId="6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11" borderId="19" xfId="0" applyFont="1" applyFill="1" applyBorder="1" applyAlignment="1">
      <alignment horizontal="left" vertical="center"/>
    </xf>
    <xf numFmtId="0" fontId="5" fillId="11" borderId="71" xfId="0" applyFont="1" applyFill="1" applyBorder="1" applyAlignment="1">
      <alignment horizontal="left" vertical="center"/>
    </xf>
    <xf numFmtId="0" fontId="0" fillId="11" borderId="48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7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23" borderId="12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11" borderId="75" xfId="0" applyFont="1" applyFill="1" applyBorder="1" applyAlignment="1">
      <alignment horizontal="center" vertical="center"/>
    </xf>
    <xf numFmtId="0" fontId="5" fillId="11" borderId="76" xfId="0" applyFont="1" applyFill="1" applyBorder="1" applyAlignment="1">
      <alignment horizontal="center" vertical="center"/>
    </xf>
    <xf numFmtId="0" fontId="5" fillId="11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3" applyFont="1" applyFill="1" applyBorder="1" applyAlignment="1" applyProtection="1">
      <alignment horizontal="center" vertical="center" wrapText="1"/>
      <protection/>
    </xf>
    <xf numFmtId="0" fontId="2" fillId="6" borderId="75" xfId="53" applyFont="1" applyFill="1" applyBorder="1" applyAlignment="1" applyProtection="1">
      <alignment horizontal="center" vertical="center" wrapText="1"/>
      <protection/>
    </xf>
    <xf numFmtId="0" fontId="2" fillId="6" borderId="78" xfId="53" applyFont="1" applyFill="1" applyBorder="1" applyAlignment="1" applyProtection="1">
      <alignment horizontal="center" vertical="center" wrapText="1"/>
      <protection/>
    </xf>
    <xf numFmtId="0" fontId="2" fillId="6" borderId="79" xfId="53" applyFont="1" applyFill="1" applyBorder="1" applyAlignment="1" applyProtection="1">
      <alignment horizontal="center" vertical="center" wrapText="1"/>
      <protection/>
    </xf>
    <xf numFmtId="0" fontId="2" fillId="10" borderId="19" xfId="53" applyFont="1" applyFill="1" applyBorder="1" applyAlignment="1" applyProtection="1">
      <alignment horizontal="center" vertical="center" wrapText="1"/>
      <protection/>
    </xf>
    <xf numFmtId="0" fontId="2" fillId="10" borderId="71" xfId="53" applyFont="1" applyFill="1" applyBorder="1" applyAlignment="1" applyProtection="1">
      <alignment horizontal="center" vertical="center" wrapText="1"/>
      <protection/>
    </xf>
    <xf numFmtId="0" fontId="2" fillId="10" borderId="79" xfId="53" applyFont="1" applyFill="1" applyBorder="1" applyAlignment="1" applyProtection="1">
      <alignment horizontal="center" vertical="center" wrapText="1"/>
      <protection/>
    </xf>
    <xf numFmtId="0" fontId="2" fillId="10" borderId="8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81" xfId="0" applyFill="1" applyBorder="1" applyAlignment="1">
      <alignment horizontal="center" vertical="center" wrapText="1"/>
    </xf>
    <xf numFmtId="0" fontId="0" fillId="10" borderId="8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23" borderId="56" xfId="0" applyFill="1" applyBorder="1" applyAlignment="1">
      <alignment horizontal="left" vertical="center" wrapText="1"/>
    </xf>
    <xf numFmtId="0" fontId="0" fillId="23" borderId="0" xfId="0" applyFill="1" applyBorder="1" applyAlignment="1">
      <alignment horizontal="left" vertical="center" wrapText="1"/>
    </xf>
    <xf numFmtId="0" fontId="0" fillId="23" borderId="57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56" xfId="0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 vertical="center" wrapText="1"/>
    </xf>
    <xf numFmtId="0" fontId="0" fillId="23" borderId="57" xfId="0" applyFill="1" applyBorder="1" applyAlignment="1">
      <alignment horizontal="center" vertical="center" wrapText="1"/>
    </xf>
    <xf numFmtId="0" fontId="26" fillId="23" borderId="10" xfId="42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83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83" xfId="0" applyFill="1" applyBorder="1" applyAlignment="1">
      <alignment horizontal="center" vertical="center" wrapText="1"/>
    </xf>
    <xf numFmtId="0" fontId="0" fillId="4" borderId="84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6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87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40" xfId="0" applyFill="1" applyBorder="1" applyAlignment="1">
      <alignment horizontal="left" wrapText="1"/>
    </xf>
    <xf numFmtId="0" fontId="0" fillId="4" borderId="74" xfId="0" applyFill="1" applyBorder="1" applyAlignment="1">
      <alignment horizontal="left" wrapText="1"/>
    </xf>
    <xf numFmtId="0" fontId="0" fillId="4" borderId="87" xfId="0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23" t="s">
        <v>144</v>
      </c>
      <c r="C4" s="124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200"/>
      <c r="C1" s="200"/>
      <c r="D1" s="200"/>
      <c r="E1" s="200"/>
    </row>
    <row r="2" spans="1:9" ht="15">
      <c r="A2" s="13" t="s">
        <v>40</v>
      </c>
      <c r="B2" s="128" t="s">
        <v>169</v>
      </c>
      <c r="C2" s="128"/>
      <c r="D2" s="128"/>
      <c r="E2" s="128"/>
      <c r="G2" s="4"/>
      <c r="H2" s="201"/>
      <c r="I2" s="201"/>
    </row>
    <row r="3" spans="1:5" ht="15">
      <c r="A3" s="13" t="s">
        <v>41</v>
      </c>
      <c r="B3" s="128">
        <v>5618005106</v>
      </c>
      <c r="C3" s="128"/>
      <c r="D3" s="128"/>
      <c r="E3" s="128"/>
    </row>
    <row r="4" spans="1:5" ht="15">
      <c r="A4" s="13" t="s">
        <v>42</v>
      </c>
      <c r="B4" s="128">
        <v>561801001</v>
      </c>
      <c r="C4" s="128"/>
      <c r="D4" s="128"/>
      <c r="E4" s="128"/>
    </row>
    <row r="5" spans="1:5" ht="15">
      <c r="A5" s="13" t="s">
        <v>43</v>
      </c>
      <c r="B5" s="128" t="s">
        <v>164</v>
      </c>
      <c r="C5" s="128"/>
      <c r="D5" s="128"/>
      <c r="E5" s="128"/>
    </row>
    <row r="6" spans="1:5" ht="15">
      <c r="A6" s="13" t="s">
        <v>64</v>
      </c>
      <c r="B6" s="128" t="s">
        <v>170</v>
      </c>
      <c r="C6" s="128"/>
      <c r="D6" s="128"/>
      <c r="E6" s="128"/>
    </row>
    <row r="7" spans="1:10" ht="60.75" customHeight="1">
      <c r="A7" s="202" t="s">
        <v>140</v>
      </c>
      <c r="B7" s="202"/>
      <c r="C7" s="202"/>
      <c r="D7" s="202"/>
      <c r="E7" s="202"/>
      <c r="F7" s="202"/>
      <c r="G7" s="202"/>
      <c r="H7" s="202"/>
      <c r="I7" s="202"/>
      <c r="J7" s="202"/>
    </row>
    <row r="9" ht="15.75" thickBot="1"/>
    <row r="10" spans="1:10" ht="15">
      <c r="A10" s="91"/>
      <c r="B10" s="92"/>
      <c r="C10" s="92"/>
      <c r="D10" s="92"/>
      <c r="E10" s="92"/>
      <c r="F10" s="92"/>
      <c r="G10" s="92"/>
      <c r="H10" s="92"/>
      <c r="I10" s="92"/>
      <c r="J10" s="93"/>
    </row>
    <row r="11" spans="1:10" ht="15">
      <c r="A11" s="203" t="s">
        <v>171</v>
      </c>
      <c r="B11" s="204"/>
      <c r="C11" s="204"/>
      <c r="D11" s="204"/>
      <c r="E11" s="204"/>
      <c r="F11" s="204"/>
      <c r="G11" s="204"/>
      <c r="H11" s="204"/>
      <c r="I11" s="205"/>
      <c r="J11" s="96"/>
    </row>
    <row r="12" spans="1:10" ht="15">
      <c r="A12" s="197" t="s">
        <v>172</v>
      </c>
      <c r="B12" s="198"/>
      <c r="C12" s="198"/>
      <c r="D12" s="198"/>
      <c r="E12" s="198"/>
      <c r="F12" s="198"/>
      <c r="G12" s="198"/>
      <c r="H12" s="198"/>
      <c r="I12" s="199"/>
      <c r="J12" s="96"/>
    </row>
    <row r="13" spans="1:10" ht="15">
      <c r="A13" s="197" t="s">
        <v>173</v>
      </c>
      <c r="B13" s="198"/>
      <c r="C13" s="198"/>
      <c r="D13" s="198"/>
      <c r="E13" s="198"/>
      <c r="F13" s="198"/>
      <c r="G13" s="198"/>
      <c r="H13" s="198"/>
      <c r="I13" s="199"/>
      <c r="J13" s="96"/>
    </row>
    <row r="14" spans="1:10" ht="15">
      <c r="A14" s="197" t="s">
        <v>174</v>
      </c>
      <c r="B14" s="198"/>
      <c r="C14" s="198"/>
      <c r="D14" s="198"/>
      <c r="E14" s="198"/>
      <c r="F14" s="198"/>
      <c r="G14" s="198"/>
      <c r="H14" s="198"/>
      <c r="I14" s="199"/>
      <c r="J14" s="96"/>
    </row>
    <row r="15" spans="1:10" ht="15">
      <c r="A15" s="100" t="s">
        <v>175</v>
      </c>
      <c r="B15" s="101"/>
      <c r="C15" s="101"/>
      <c r="D15" s="101"/>
      <c r="E15" s="101"/>
      <c r="F15" s="101"/>
      <c r="G15" s="101"/>
      <c r="H15" s="101"/>
      <c r="I15" s="102"/>
      <c r="J15" s="96"/>
    </row>
    <row r="16" spans="1:10" ht="15">
      <c r="A16" s="197" t="s">
        <v>176</v>
      </c>
      <c r="B16" s="198"/>
      <c r="C16" s="198"/>
      <c r="D16" s="198"/>
      <c r="E16" s="198"/>
      <c r="F16" s="198"/>
      <c r="G16" s="198"/>
      <c r="H16" s="198"/>
      <c r="I16" s="199"/>
      <c r="J16" s="96"/>
    </row>
    <row r="17" spans="1:10" ht="15">
      <c r="A17" s="197" t="s">
        <v>177</v>
      </c>
      <c r="B17" s="198"/>
      <c r="C17" s="198"/>
      <c r="D17" s="198"/>
      <c r="E17" s="198"/>
      <c r="F17" s="198"/>
      <c r="G17" s="198"/>
      <c r="H17" s="198"/>
      <c r="I17" s="199"/>
      <c r="J17" s="96"/>
    </row>
    <row r="18" spans="1:10" ht="15">
      <c r="A18" s="100" t="s">
        <v>178</v>
      </c>
      <c r="B18" s="101"/>
      <c r="C18" s="101"/>
      <c r="D18" s="101"/>
      <c r="E18" s="101"/>
      <c r="F18" s="101"/>
      <c r="G18" s="101"/>
      <c r="H18" s="101"/>
      <c r="I18" s="102"/>
      <c r="J18" s="96"/>
    </row>
    <row r="19" spans="1:10" ht="15">
      <c r="A19" s="197" t="s">
        <v>179</v>
      </c>
      <c r="B19" s="198"/>
      <c r="C19" s="198"/>
      <c r="D19" s="198"/>
      <c r="E19" s="198"/>
      <c r="F19" s="198"/>
      <c r="G19" s="198"/>
      <c r="H19" s="198"/>
      <c r="I19" s="199"/>
      <c r="J19" s="96"/>
    </row>
    <row r="20" spans="1:10" ht="15">
      <c r="A20" s="197" t="s">
        <v>180</v>
      </c>
      <c r="B20" s="198"/>
      <c r="C20" s="198"/>
      <c r="D20" s="198"/>
      <c r="E20" s="198"/>
      <c r="F20" s="198"/>
      <c r="G20" s="198"/>
      <c r="H20" s="198"/>
      <c r="I20" s="199"/>
      <c r="J20" s="96"/>
    </row>
    <row r="21" spans="1:10" ht="15">
      <c r="A21" s="94"/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5">
      <c r="A22" s="94"/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5">
      <c r="A23" s="94"/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15">
      <c r="A24" s="94"/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5">
      <c r="A25" s="94"/>
      <c r="B25" s="95"/>
      <c r="C25" s="95"/>
      <c r="D25" s="95"/>
      <c r="E25" s="95"/>
      <c r="F25" s="95"/>
      <c r="G25" s="95"/>
      <c r="H25" s="95"/>
      <c r="I25" s="95"/>
      <c r="J25" s="96"/>
    </row>
    <row r="26" spans="1:10" ht="15.75" thickBot="1">
      <c r="A26" s="97"/>
      <c r="B26" s="98"/>
      <c r="C26" s="98"/>
      <c r="D26" s="98"/>
      <c r="E26" s="98"/>
      <c r="F26" s="98"/>
      <c r="G26" s="98"/>
      <c r="H26" s="98"/>
      <c r="I26" s="98"/>
      <c r="J26" s="99"/>
    </row>
    <row r="28" spans="1:10" ht="36.75" customHeight="1">
      <c r="A28" s="138" t="s">
        <v>142</v>
      </c>
      <c r="B28" s="138"/>
      <c r="C28" s="138"/>
      <c r="D28" s="138"/>
      <c r="E28" s="138"/>
      <c r="F28" s="138"/>
      <c r="G28" s="138"/>
      <c r="H28" s="138"/>
      <c r="I28" s="138"/>
      <c r="J28" s="138"/>
    </row>
    <row r="34" ht="15">
      <c r="E34" t="s">
        <v>125</v>
      </c>
    </row>
  </sheetData>
  <sheetProtection/>
  <mergeCells count="17">
    <mergeCell ref="A28:J28"/>
    <mergeCell ref="B6:E6"/>
    <mergeCell ref="A7:J7"/>
    <mergeCell ref="B5:E5"/>
    <mergeCell ref="A11:I11"/>
    <mergeCell ref="A12:I12"/>
    <mergeCell ref="A13:I13"/>
    <mergeCell ref="A14:I14"/>
    <mergeCell ref="A16:I16"/>
    <mergeCell ref="A17:I17"/>
    <mergeCell ref="A19:I19"/>
    <mergeCell ref="A20:I20"/>
    <mergeCell ref="B1:E1"/>
    <mergeCell ref="B2:E2"/>
    <mergeCell ref="H2:I2"/>
    <mergeCell ref="B3:E3"/>
    <mergeCell ref="B4:E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0.7109375" style="0" customWidth="1"/>
  </cols>
  <sheetData>
    <row r="1" ht="15.75" thickBot="1"/>
    <row r="2" spans="1:8" ht="15.75" thickBot="1">
      <c r="A2" s="13" t="s">
        <v>40</v>
      </c>
      <c r="B2" s="186" t="s">
        <v>181</v>
      </c>
      <c r="C2" s="187"/>
      <c r="D2" s="187"/>
      <c r="E2" s="187"/>
      <c r="F2" s="187"/>
      <c r="G2" s="187"/>
      <c r="H2" s="188"/>
    </row>
    <row r="3" spans="1:8" ht="15.75" thickBot="1">
      <c r="A3" s="13" t="s">
        <v>41</v>
      </c>
      <c r="B3" s="186">
        <v>5618005106</v>
      </c>
      <c r="C3" s="187"/>
      <c r="D3" s="187"/>
      <c r="E3" s="187"/>
      <c r="F3" s="187"/>
      <c r="G3" s="187"/>
      <c r="H3" s="188"/>
    </row>
    <row r="4" spans="1:8" ht="15.75" thickBot="1">
      <c r="A4" s="13" t="s">
        <v>42</v>
      </c>
      <c r="B4" s="186">
        <v>561801001</v>
      </c>
      <c r="C4" s="187"/>
      <c r="D4" s="187"/>
      <c r="E4" s="187"/>
      <c r="F4" s="187"/>
      <c r="G4" s="187"/>
      <c r="H4" s="188"/>
    </row>
    <row r="5" spans="1:8" ht="15">
      <c r="A5" s="13" t="s">
        <v>64</v>
      </c>
      <c r="B5" s="128" t="s">
        <v>182</v>
      </c>
      <c r="C5" s="128"/>
      <c r="D5" s="128"/>
      <c r="E5" s="128"/>
      <c r="F5" s="128"/>
      <c r="G5" s="128"/>
      <c r="H5" s="128"/>
    </row>
    <row r="7" spans="1:8" ht="34.5" customHeight="1">
      <c r="A7" s="202" t="s">
        <v>141</v>
      </c>
      <c r="B7" s="202"/>
      <c r="C7" s="202"/>
      <c r="D7" s="202"/>
      <c r="E7" s="202"/>
      <c r="F7" s="202"/>
      <c r="G7" s="202"/>
      <c r="H7" s="202"/>
    </row>
    <row r="9" spans="1:8" ht="51.75" customHeight="1">
      <c r="A9" s="7" t="s">
        <v>69</v>
      </c>
      <c r="B9" s="189" t="s">
        <v>183</v>
      </c>
      <c r="C9" s="189"/>
      <c r="D9" s="189"/>
      <c r="E9" s="189"/>
      <c r="F9" s="189"/>
      <c r="G9" s="189"/>
      <c r="H9" s="189"/>
    </row>
    <row r="10" spans="1:8" ht="39.75" customHeight="1">
      <c r="A10" s="21" t="s">
        <v>34</v>
      </c>
      <c r="B10" s="189" t="s">
        <v>184</v>
      </c>
      <c r="C10" s="189"/>
      <c r="D10" s="189"/>
      <c r="E10" s="189"/>
      <c r="F10" s="189"/>
      <c r="G10" s="189"/>
      <c r="H10" s="189"/>
    </row>
    <row r="11" spans="1:8" ht="42" customHeight="1">
      <c r="A11" s="21" t="s">
        <v>35</v>
      </c>
      <c r="B11" s="189" t="s">
        <v>185</v>
      </c>
      <c r="C11" s="189"/>
      <c r="D11" s="189"/>
      <c r="E11" s="189"/>
      <c r="F11" s="189"/>
      <c r="G11" s="189"/>
      <c r="H11" s="189"/>
    </row>
    <row r="12" spans="1:8" ht="40.5" customHeight="1">
      <c r="A12" s="21" t="s">
        <v>36</v>
      </c>
      <c r="B12" s="206" t="s">
        <v>186</v>
      </c>
      <c r="C12" s="189"/>
      <c r="D12" s="189"/>
      <c r="E12" s="189"/>
      <c r="F12" s="189"/>
      <c r="G12" s="189"/>
      <c r="H12" s="189"/>
    </row>
    <row r="13" spans="1:8" ht="35.25" customHeight="1">
      <c r="A13" s="21" t="s">
        <v>37</v>
      </c>
      <c r="B13" s="189"/>
      <c r="C13" s="189"/>
      <c r="D13" s="189"/>
      <c r="E13" s="189"/>
      <c r="F13" s="189"/>
      <c r="G13" s="189"/>
      <c r="H13" s="189"/>
    </row>
    <row r="15" spans="1:11" ht="32.25" customHeight="1">
      <c r="A15" s="207" t="s">
        <v>66</v>
      </c>
      <c r="B15" s="208"/>
      <c r="C15" s="208"/>
      <c r="D15" s="208"/>
      <c r="E15" s="208"/>
      <c r="F15" s="208"/>
      <c r="G15" s="208"/>
      <c r="H15" s="209"/>
      <c r="I15" s="210" t="s">
        <v>65</v>
      </c>
      <c r="J15" s="211"/>
      <c r="K15" s="212"/>
    </row>
    <row r="16" spans="1:11" ht="33.75" customHeight="1">
      <c r="A16" s="219" t="s">
        <v>67</v>
      </c>
      <c r="B16" s="220"/>
      <c r="C16" s="220"/>
      <c r="D16" s="220"/>
      <c r="E16" s="220"/>
      <c r="F16" s="220"/>
      <c r="G16" s="220"/>
      <c r="H16" s="221"/>
      <c r="I16" s="213"/>
      <c r="J16" s="214"/>
      <c r="K16" s="215"/>
    </row>
    <row r="17" spans="1:11" ht="45" customHeight="1">
      <c r="A17" s="222" t="s">
        <v>68</v>
      </c>
      <c r="B17" s="223"/>
      <c r="C17" s="223"/>
      <c r="D17" s="223"/>
      <c r="E17" s="223"/>
      <c r="F17" s="223"/>
      <c r="G17" s="223"/>
      <c r="H17" s="224"/>
      <c r="I17" s="216"/>
      <c r="J17" s="217"/>
      <c r="K17" s="218"/>
    </row>
    <row r="19" spans="1:8" ht="33.75" customHeight="1">
      <c r="A19" s="138" t="s">
        <v>99</v>
      </c>
      <c r="B19" s="138"/>
      <c r="C19" s="138"/>
      <c r="D19" s="138"/>
      <c r="E19" s="138"/>
      <c r="F19" s="138"/>
      <c r="G19" s="138"/>
      <c r="H19" s="138"/>
    </row>
    <row r="24" ht="15">
      <c r="D24" t="s">
        <v>125</v>
      </c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hyperlinks>
    <hyperlink ref="B12" r:id="rId1" display="mpzato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41" sqref="G41"/>
    </sheetView>
  </sheetViews>
  <sheetFormatPr defaultColWidth="9.140625" defaultRowHeight="15"/>
  <cols>
    <col min="1" max="1" width="2.421875" style="0" customWidth="1"/>
    <col min="2" max="2" width="9.140625" style="1" customWidth="1"/>
    <col min="3" max="3" width="30.140625" style="1" customWidth="1"/>
    <col min="5" max="5" width="34.7109375" style="0" customWidth="1"/>
  </cols>
  <sheetData>
    <row r="1" spans="1:5" ht="47.25" customHeight="1" thickBot="1">
      <c r="A1" s="2"/>
      <c r="B1" s="147" t="s">
        <v>98</v>
      </c>
      <c r="C1" s="147"/>
      <c r="D1" s="147"/>
      <c r="E1" s="147"/>
    </row>
    <row r="2" spans="2:5" ht="15">
      <c r="B2" s="148" t="s">
        <v>40</v>
      </c>
      <c r="C2" s="149"/>
      <c r="D2" s="125" t="s">
        <v>158</v>
      </c>
      <c r="E2" s="126"/>
    </row>
    <row r="3" spans="2:5" ht="15">
      <c r="B3" s="150" t="s">
        <v>41</v>
      </c>
      <c r="C3" s="127"/>
      <c r="D3" s="128">
        <v>5618005106</v>
      </c>
      <c r="E3" s="129"/>
    </row>
    <row r="4" spans="2:5" ht="15">
      <c r="B4" s="150" t="s">
        <v>42</v>
      </c>
      <c r="C4" s="127"/>
      <c r="D4" s="128">
        <v>561801001</v>
      </c>
      <c r="E4" s="129"/>
    </row>
    <row r="5" spans="2:5" ht="15.75" thickBot="1">
      <c r="B5" s="150" t="s">
        <v>43</v>
      </c>
      <c r="C5" s="127"/>
      <c r="D5" s="128" t="s">
        <v>159</v>
      </c>
      <c r="E5" s="129"/>
    </row>
    <row r="6" spans="2:5" ht="45" customHeight="1" thickTop="1">
      <c r="B6" s="151" t="s">
        <v>44</v>
      </c>
      <c r="C6" s="139"/>
      <c r="D6" s="130" t="s">
        <v>160</v>
      </c>
      <c r="E6" s="131"/>
    </row>
    <row r="7" spans="2:5" ht="32.25" customHeight="1">
      <c r="B7" s="146" t="s">
        <v>5</v>
      </c>
      <c r="C7" s="141"/>
      <c r="D7" s="144" t="s">
        <v>161</v>
      </c>
      <c r="E7" s="145"/>
    </row>
    <row r="8" spans="2:5" ht="15">
      <c r="B8" s="122" t="s">
        <v>6</v>
      </c>
      <c r="C8" s="143"/>
      <c r="D8" s="144" t="s">
        <v>182</v>
      </c>
      <c r="E8" s="145"/>
    </row>
    <row r="9" spans="2:5" ht="15.75" thickBot="1">
      <c r="B9" s="152" t="s">
        <v>7</v>
      </c>
      <c r="C9" s="153"/>
      <c r="D9" s="119"/>
      <c r="E9" s="115"/>
    </row>
    <row r="10" spans="2:5" ht="45.75" customHeight="1" thickBot="1">
      <c r="B10" s="154" t="s">
        <v>192</v>
      </c>
      <c r="C10" s="120"/>
      <c r="D10" s="121">
        <v>29.28</v>
      </c>
      <c r="E10" s="121"/>
    </row>
    <row r="11" spans="2:5" ht="15.75" thickTop="1">
      <c r="B11" s="137" t="s">
        <v>40</v>
      </c>
      <c r="C11" s="137"/>
      <c r="D11" s="125" t="s">
        <v>158</v>
      </c>
      <c r="E11" s="126"/>
    </row>
    <row r="12" spans="2:5" ht="15">
      <c r="B12" s="127" t="s">
        <v>41</v>
      </c>
      <c r="C12" s="127"/>
      <c r="D12" s="128">
        <v>5618005106</v>
      </c>
      <c r="E12" s="129"/>
    </row>
    <row r="13" spans="2:5" ht="15">
      <c r="B13" s="127" t="s">
        <v>42</v>
      </c>
      <c r="C13" s="127"/>
      <c r="D13" s="128">
        <v>561801001</v>
      </c>
      <c r="E13" s="129"/>
    </row>
    <row r="14" spans="2:5" ht="15.75" thickBot="1">
      <c r="B14" s="127" t="s">
        <v>43</v>
      </c>
      <c r="C14" s="127"/>
      <c r="D14" s="128" t="s">
        <v>159</v>
      </c>
      <c r="E14" s="129"/>
    </row>
    <row r="15" spans="2:5" ht="60.75" customHeight="1" thickTop="1">
      <c r="B15" s="116" t="s">
        <v>45</v>
      </c>
      <c r="C15" s="155"/>
      <c r="D15" s="117"/>
      <c r="E15" s="118"/>
    </row>
    <row r="16" spans="2:5" ht="32.25" customHeight="1">
      <c r="B16" s="141" t="s">
        <v>5</v>
      </c>
      <c r="C16" s="141"/>
      <c r="D16" s="142"/>
      <c r="E16" s="142"/>
    </row>
    <row r="17" spans="2:5" ht="15">
      <c r="B17" s="143" t="s">
        <v>6</v>
      </c>
      <c r="C17" s="143"/>
      <c r="D17" s="142"/>
      <c r="E17" s="142"/>
    </row>
    <row r="18" spans="2:5" ht="15.75" thickBot="1">
      <c r="B18" s="133" t="s">
        <v>7</v>
      </c>
      <c r="C18" s="133"/>
      <c r="D18" s="134"/>
      <c r="E18" s="134"/>
    </row>
    <row r="19" spans="2:5" ht="33.75" customHeight="1" thickBot="1" thickTop="1">
      <c r="B19" s="132" t="s">
        <v>9</v>
      </c>
      <c r="C19" s="132"/>
      <c r="D19" s="135" t="s">
        <v>162</v>
      </c>
      <c r="E19" s="136"/>
    </row>
    <row r="20" spans="2:3" ht="16.5" thickBot="1" thickTop="1">
      <c r="B20"/>
      <c r="C20"/>
    </row>
    <row r="21" spans="2:5" ht="15.75" thickTop="1">
      <c r="B21" s="137" t="s">
        <v>40</v>
      </c>
      <c r="C21" s="137"/>
      <c r="D21" s="125" t="s">
        <v>158</v>
      </c>
      <c r="E21" s="126"/>
    </row>
    <row r="22" spans="2:5" ht="15">
      <c r="B22" s="127" t="s">
        <v>41</v>
      </c>
      <c r="C22" s="127"/>
      <c r="D22" s="128">
        <v>5618005106</v>
      </c>
      <c r="E22" s="129"/>
    </row>
    <row r="23" spans="2:5" ht="15">
      <c r="B23" s="127" t="s">
        <v>42</v>
      </c>
      <c r="C23" s="127"/>
      <c r="D23" s="128">
        <v>561801001</v>
      </c>
      <c r="E23" s="129"/>
    </row>
    <row r="24" spans="2:5" ht="15.75" thickBot="1">
      <c r="B24" s="127" t="s">
        <v>43</v>
      </c>
      <c r="C24" s="127"/>
      <c r="D24" s="128" t="s">
        <v>159</v>
      </c>
      <c r="E24" s="129"/>
    </row>
    <row r="25" spans="2:5" ht="45.75" customHeight="1" thickTop="1">
      <c r="B25" s="139" t="s">
        <v>46</v>
      </c>
      <c r="C25" s="139"/>
      <c r="D25" s="140"/>
      <c r="E25" s="140"/>
    </row>
    <row r="26" spans="2:5" ht="31.5" customHeight="1">
      <c r="B26" s="141" t="s">
        <v>5</v>
      </c>
      <c r="C26" s="141"/>
      <c r="D26" s="142"/>
      <c r="E26" s="142"/>
    </row>
    <row r="27" spans="2:5" ht="15">
      <c r="B27" s="143" t="s">
        <v>6</v>
      </c>
      <c r="C27" s="143"/>
      <c r="D27" s="142"/>
      <c r="E27" s="142"/>
    </row>
    <row r="28" spans="2:5" ht="15.75" thickBot="1">
      <c r="B28" s="133" t="s">
        <v>7</v>
      </c>
      <c r="C28" s="133"/>
      <c r="D28" s="134"/>
      <c r="E28" s="134"/>
    </row>
    <row r="29" spans="2:5" ht="34.5" customHeight="1" thickBot="1" thickTop="1">
      <c r="B29" s="132" t="s">
        <v>47</v>
      </c>
      <c r="C29" s="132"/>
      <c r="D29" s="135" t="s">
        <v>162</v>
      </c>
      <c r="E29" s="135"/>
    </row>
    <row r="30" ht="15.75" thickTop="1"/>
    <row r="32" spans="2:5" ht="31.5" customHeight="1">
      <c r="B32" s="138" t="s">
        <v>99</v>
      </c>
      <c r="C32" s="138"/>
      <c r="D32" s="138"/>
      <c r="E32" s="138"/>
    </row>
    <row r="33" spans="2:5" ht="60" customHeight="1">
      <c r="B33" s="138" t="s">
        <v>122</v>
      </c>
      <c r="C33" s="138"/>
      <c r="D33" s="138"/>
      <c r="E33" s="138"/>
    </row>
  </sheetData>
  <sheetProtection/>
  <mergeCells count="57">
    <mergeCell ref="B17:C17"/>
    <mergeCell ref="D17:E17"/>
    <mergeCell ref="B18:C18"/>
    <mergeCell ref="D18:E18"/>
    <mergeCell ref="B16:C16"/>
    <mergeCell ref="D16:E16"/>
    <mergeCell ref="D8:E8"/>
    <mergeCell ref="D9:E9"/>
    <mergeCell ref="B15:C15"/>
    <mergeCell ref="B12:C12"/>
    <mergeCell ref="D12:E12"/>
    <mergeCell ref="B13:C13"/>
    <mergeCell ref="B4:C4"/>
    <mergeCell ref="D4:E4"/>
    <mergeCell ref="D14:E14"/>
    <mergeCell ref="B9:C9"/>
    <mergeCell ref="B10:C10"/>
    <mergeCell ref="D10:E10"/>
    <mergeCell ref="B11:C11"/>
    <mergeCell ref="D11:E11"/>
    <mergeCell ref="B8:C8"/>
    <mergeCell ref="B5:C5"/>
    <mergeCell ref="D5:E5"/>
    <mergeCell ref="B6:C6"/>
    <mergeCell ref="D13:E13"/>
    <mergeCell ref="B1:E1"/>
    <mergeCell ref="B2:C2"/>
    <mergeCell ref="D2:E2"/>
    <mergeCell ref="B3:C3"/>
    <mergeCell ref="D3:E3"/>
    <mergeCell ref="B33:E33"/>
    <mergeCell ref="B25:C25"/>
    <mergeCell ref="D25:E25"/>
    <mergeCell ref="B26:C26"/>
    <mergeCell ref="D26:E26"/>
    <mergeCell ref="B29:C29"/>
    <mergeCell ref="D29:E29"/>
    <mergeCell ref="B27:C27"/>
    <mergeCell ref="D27:E27"/>
    <mergeCell ref="B23:C23"/>
    <mergeCell ref="D23:E23"/>
    <mergeCell ref="B21:C21"/>
    <mergeCell ref="B32:E32"/>
    <mergeCell ref="B28:C28"/>
    <mergeCell ref="D28:E28"/>
    <mergeCell ref="B24:C24"/>
    <mergeCell ref="D24:E24"/>
    <mergeCell ref="D21:E21"/>
    <mergeCell ref="B22:C22"/>
    <mergeCell ref="D22:E22"/>
    <mergeCell ref="D6:E6"/>
    <mergeCell ref="B19:C19"/>
    <mergeCell ref="D19:E19"/>
    <mergeCell ref="D7:E7"/>
    <mergeCell ref="B7:C7"/>
    <mergeCell ref="B14:C14"/>
    <mergeCell ref="D15:E1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6.7109375" style="2" customWidth="1"/>
    <col min="2" max="2" width="37.28125" style="0" customWidth="1"/>
  </cols>
  <sheetData>
    <row r="2" spans="1:2" ht="40.5" customHeight="1">
      <c r="A2" s="147" t="s">
        <v>48</v>
      </c>
      <c r="B2" s="156"/>
    </row>
    <row r="3" ht="15.75" thickBot="1">
      <c r="A3" s="3"/>
    </row>
    <row r="4" spans="1:2" ht="15">
      <c r="A4" s="41" t="s">
        <v>40</v>
      </c>
      <c r="B4" s="87" t="s">
        <v>163</v>
      </c>
    </row>
    <row r="5" spans="1:2" ht="15">
      <c r="A5" s="42" t="s">
        <v>41</v>
      </c>
      <c r="B5" s="87">
        <v>5618005106</v>
      </c>
    </row>
    <row r="6" spans="1:2" ht="15">
      <c r="A6" s="42" t="s">
        <v>42</v>
      </c>
      <c r="B6" s="87">
        <v>561801001</v>
      </c>
    </row>
    <row r="7" spans="1:2" ht="15.75" thickBot="1">
      <c r="A7" s="42" t="s">
        <v>43</v>
      </c>
      <c r="B7" s="87" t="s">
        <v>164</v>
      </c>
    </row>
    <row r="8" spans="1:2" ht="75.75" thickTop="1">
      <c r="A8" s="43" t="s">
        <v>143</v>
      </c>
      <c r="B8" s="44"/>
    </row>
    <row r="9" spans="1:2" ht="30">
      <c r="A9" s="45" t="s">
        <v>5</v>
      </c>
      <c r="B9" s="46"/>
    </row>
    <row r="10" spans="1:2" ht="15">
      <c r="A10" s="47" t="s">
        <v>49</v>
      </c>
      <c r="B10" s="46"/>
    </row>
    <row r="11" spans="1:2" ht="15.75" thickBot="1">
      <c r="A11" s="48" t="s">
        <v>7</v>
      </c>
      <c r="B11" s="49"/>
    </row>
    <row r="12" spans="1:2" ht="16.5" thickBot="1" thickTop="1">
      <c r="A12" s="50" t="s">
        <v>10</v>
      </c>
      <c r="B12" s="51" t="s">
        <v>11</v>
      </c>
    </row>
    <row r="13" spans="1:2" ht="46.5" thickBot="1" thickTop="1">
      <c r="A13" s="52" t="s">
        <v>12</v>
      </c>
      <c r="B13" s="90" t="s">
        <v>162</v>
      </c>
    </row>
    <row r="14" ht="15.75" thickBot="1">
      <c r="A14"/>
    </row>
    <row r="15" spans="1:2" ht="15">
      <c r="A15" s="41" t="s">
        <v>40</v>
      </c>
      <c r="B15" s="87" t="s">
        <v>163</v>
      </c>
    </row>
    <row r="16" spans="1:2" ht="15">
      <c r="A16" s="42" t="s">
        <v>41</v>
      </c>
      <c r="B16" s="87">
        <v>5618005106</v>
      </c>
    </row>
    <row r="17" spans="1:2" ht="15">
      <c r="A17" s="42" t="s">
        <v>42</v>
      </c>
      <c r="B17" s="87">
        <v>561801001</v>
      </c>
    </row>
    <row r="18" spans="1:2" ht="15.75" thickBot="1">
      <c r="A18" s="42" t="s">
        <v>43</v>
      </c>
      <c r="B18" s="87" t="s">
        <v>164</v>
      </c>
    </row>
    <row r="19" spans="1:2" ht="60.75" thickTop="1">
      <c r="A19" s="43" t="s">
        <v>50</v>
      </c>
      <c r="B19" s="44"/>
    </row>
    <row r="20" spans="1:2" ht="30">
      <c r="A20" s="45" t="s">
        <v>5</v>
      </c>
      <c r="B20" s="46"/>
    </row>
    <row r="21" spans="1:2" ht="15">
      <c r="A21" s="47" t="s">
        <v>49</v>
      </c>
      <c r="B21" s="46"/>
    </row>
    <row r="22" spans="1:2" ht="15.75" thickBot="1">
      <c r="A22" s="48" t="s">
        <v>7</v>
      </c>
      <c r="B22" s="49"/>
    </row>
    <row r="23" spans="1:2" ht="16.5" thickBot="1" thickTop="1">
      <c r="A23" s="50" t="s">
        <v>10</v>
      </c>
      <c r="B23" s="51" t="s">
        <v>11</v>
      </c>
    </row>
    <row r="24" spans="1:2" ht="31.5" thickBot="1" thickTop="1">
      <c r="A24" s="52" t="s">
        <v>13</v>
      </c>
      <c r="B24" s="90" t="s">
        <v>162</v>
      </c>
    </row>
    <row r="25" ht="15">
      <c r="A25"/>
    </row>
    <row r="26" spans="1:4" ht="48.75" customHeight="1">
      <c r="A26" s="138" t="s">
        <v>99</v>
      </c>
      <c r="B26" s="138"/>
      <c r="C26" s="40"/>
      <c r="D26" s="40"/>
    </row>
    <row r="27" spans="1:4" ht="62.25" customHeight="1">
      <c r="A27" s="138" t="s">
        <v>122</v>
      </c>
      <c r="B27" s="138"/>
      <c r="C27" s="40"/>
      <c r="D27" s="40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C55"/>
  <sheetViews>
    <sheetView tabSelected="1" zoomScalePageLayoutView="0" workbookViewId="0" topLeftCell="A35">
      <selection activeCell="B44" sqref="B44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47" t="s">
        <v>123</v>
      </c>
      <c r="B1" s="157"/>
    </row>
    <row r="2" spans="1:2" ht="15">
      <c r="A2" s="9" t="s">
        <v>40</v>
      </c>
      <c r="B2" s="87" t="s">
        <v>163</v>
      </c>
    </row>
    <row r="3" spans="1:2" ht="15">
      <c r="A3" s="9" t="s">
        <v>41</v>
      </c>
      <c r="B3" s="87">
        <v>5618005106</v>
      </c>
    </row>
    <row r="4" spans="1:2" ht="15">
      <c r="A4" s="9" t="s">
        <v>42</v>
      </c>
      <c r="B4" s="87">
        <v>561801001</v>
      </c>
    </row>
    <row r="5" spans="1:2" ht="15">
      <c r="A5" s="9" t="s">
        <v>43</v>
      </c>
      <c r="B5" s="87" t="s">
        <v>164</v>
      </c>
    </row>
    <row r="6" spans="1:2" ht="15">
      <c r="A6" s="9" t="s">
        <v>51</v>
      </c>
      <c r="B6" s="87" t="s">
        <v>182</v>
      </c>
    </row>
    <row r="7" ht="15.75" thickBot="1"/>
    <row r="8" spans="1:2" ht="16.5" thickBot="1" thickTop="1">
      <c r="A8" s="11" t="s">
        <v>15</v>
      </c>
      <c r="B8" s="12" t="s">
        <v>11</v>
      </c>
    </row>
    <row r="9" spans="1:2" ht="61.5" thickBot="1" thickTop="1">
      <c r="A9" s="10" t="s">
        <v>100</v>
      </c>
      <c r="B9" s="89" t="s">
        <v>189</v>
      </c>
    </row>
    <row r="10" spans="1:2" ht="21" customHeight="1" thickBot="1" thickTop="1">
      <c r="A10" s="10" t="s">
        <v>101</v>
      </c>
      <c r="B10" s="89">
        <v>10505.2</v>
      </c>
    </row>
    <row r="11" spans="1:2" ht="30.75" thickTop="1">
      <c r="A11" s="53" t="s">
        <v>102</v>
      </c>
      <c r="B11" s="109">
        <v>15208.98</v>
      </c>
    </row>
    <row r="12" spans="1:2" ht="48.75" customHeight="1">
      <c r="A12" s="54" t="s">
        <v>52</v>
      </c>
      <c r="B12" s="104">
        <v>7499.98</v>
      </c>
    </row>
    <row r="13" spans="1:2" ht="60">
      <c r="A13" s="54" t="s">
        <v>53</v>
      </c>
      <c r="B13" s="108">
        <v>608.34</v>
      </c>
    </row>
    <row r="14" spans="1:2" ht="15">
      <c r="A14" s="55" t="s">
        <v>54</v>
      </c>
      <c r="B14" s="114">
        <v>3.585</v>
      </c>
    </row>
    <row r="15" spans="1:2" ht="15">
      <c r="A15" s="55" t="s">
        <v>55</v>
      </c>
      <c r="B15" s="107">
        <v>169.691</v>
      </c>
    </row>
    <row r="16" spans="1:2" ht="30">
      <c r="A16" s="54" t="s">
        <v>56</v>
      </c>
      <c r="B16" s="104"/>
    </row>
    <row r="17" spans="1:2" ht="45">
      <c r="A17" s="54" t="s">
        <v>57</v>
      </c>
      <c r="B17" s="108">
        <v>591.9</v>
      </c>
    </row>
    <row r="18" spans="1:2" ht="60">
      <c r="A18" s="54" t="s">
        <v>58</v>
      </c>
      <c r="B18" s="104">
        <v>416.02</v>
      </c>
    </row>
    <row r="19" spans="1:2" ht="30">
      <c r="A19" s="54" t="s">
        <v>59</v>
      </c>
      <c r="B19" s="104">
        <v>277.98</v>
      </c>
    </row>
    <row r="20" spans="1:2" ht="30">
      <c r="A20" s="61" t="s">
        <v>60</v>
      </c>
      <c r="B20" s="104">
        <v>222.97</v>
      </c>
    </row>
    <row r="21" spans="1:2" ht="30">
      <c r="A21" s="54" t="s">
        <v>61</v>
      </c>
      <c r="B21" s="104">
        <v>342.47</v>
      </c>
    </row>
    <row r="22" spans="1:2" ht="30">
      <c r="A22" s="61" t="s">
        <v>62</v>
      </c>
      <c r="B22" s="104">
        <v>233.42</v>
      </c>
    </row>
    <row r="23" spans="1:2" ht="33" customHeight="1">
      <c r="A23" s="54" t="s">
        <v>63</v>
      </c>
      <c r="B23" s="104">
        <v>5472.29</v>
      </c>
    </row>
    <row r="24" spans="1:2" ht="63" customHeight="1" thickBot="1">
      <c r="A24" s="56" t="s">
        <v>127</v>
      </c>
      <c r="B24" s="105"/>
    </row>
    <row r="25" spans="1:2" ht="31.5" thickBot="1" thickTop="1">
      <c r="A25" s="10" t="s">
        <v>103</v>
      </c>
      <c r="B25" s="112">
        <v>-4703.78</v>
      </c>
    </row>
    <row r="26" spans="1:2" ht="30.75" thickTop="1">
      <c r="A26" s="57" t="s">
        <v>104</v>
      </c>
      <c r="B26" s="103"/>
    </row>
    <row r="27" spans="1:2" ht="90.75" thickBot="1">
      <c r="A27" s="58" t="s">
        <v>38</v>
      </c>
      <c r="B27" s="105"/>
    </row>
    <row r="28" spans="1:2" ht="30.75" thickTop="1">
      <c r="A28" s="57" t="s">
        <v>105</v>
      </c>
      <c r="B28" s="103"/>
    </row>
    <row r="29" spans="1:2" ht="30.75" thickBot="1">
      <c r="A29" s="59" t="s">
        <v>16</v>
      </c>
      <c r="B29" s="105"/>
    </row>
    <row r="30" spans="1:2" ht="46.5" thickBot="1" thickTop="1">
      <c r="A30" s="10" t="s">
        <v>129</v>
      </c>
      <c r="B30" s="113" t="s">
        <v>191</v>
      </c>
    </row>
    <row r="31" spans="1:2" ht="16.5" thickBot="1" thickTop="1">
      <c r="A31" s="10" t="s">
        <v>106</v>
      </c>
      <c r="B31" s="89"/>
    </row>
    <row r="32" spans="1:2" ht="16.5" thickBot="1" thickTop="1">
      <c r="A32" s="10" t="s">
        <v>107</v>
      </c>
      <c r="B32" s="89"/>
    </row>
    <row r="33" spans="1:2" ht="31.5" thickBot="1" thickTop="1">
      <c r="A33" s="10" t="s">
        <v>108</v>
      </c>
      <c r="B33" s="106"/>
    </row>
    <row r="34" spans="1:2" ht="19.5" customHeight="1" thickTop="1">
      <c r="A34" s="57" t="s">
        <v>109</v>
      </c>
      <c r="B34" s="103">
        <v>519.381</v>
      </c>
    </row>
    <row r="35" spans="1:2" ht="15">
      <c r="A35" s="60" t="s">
        <v>17</v>
      </c>
      <c r="B35" s="104">
        <v>315.82</v>
      </c>
    </row>
    <row r="36" spans="1:2" ht="30.75" thickBot="1">
      <c r="A36" s="58" t="s">
        <v>18</v>
      </c>
      <c r="B36" s="105">
        <v>203.561</v>
      </c>
    </row>
    <row r="37" spans="1:2" ht="16.5" thickBot="1" thickTop="1">
      <c r="A37" s="10" t="s">
        <v>110</v>
      </c>
      <c r="B37" s="110">
        <v>1.44</v>
      </c>
    </row>
    <row r="38" spans="1:2" ht="31.5" thickBot="1" thickTop="1">
      <c r="A38" s="10" t="s">
        <v>111</v>
      </c>
      <c r="B38" s="89">
        <v>20.954</v>
      </c>
    </row>
    <row r="39" spans="1:2" ht="16.5" thickBot="1" thickTop="1">
      <c r="A39" s="10" t="s">
        <v>112</v>
      </c>
      <c r="B39" s="89" t="s">
        <v>162</v>
      </c>
    </row>
    <row r="40" spans="1:2" ht="31.5" thickBot="1" thickTop="1">
      <c r="A40" s="10" t="s">
        <v>113</v>
      </c>
      <c r="B40" s="89">
        <v>1</v>
      </c>
    </row>
    <row r="41" spans="1:2" ht="31.5" thickBot="1" thickTop="1">
      <c r="A41" s="10" t="s">
        <v>114</v>
      </c>
      <c r="B41" s="89"/>
    </row>
    <row r="42" spans="1:2" ht="31.5" thickBot="1" thickTop="1">
      <c r="A42" s="10" t="s">
        <v>115</v>
      </c>
      <c r="B42" s="111">
        <v>0.327</v>
      </c>
    </row>
    <row r="43" spans="1:2" ht="31.5" thickBot="1" thickTop="1">
      <c r="A43" s="10" t="s">
        <v>116</v>
      </c>
      <c r="B43" s="89"/>
    </row>
    <row r="44" spans="1:2" ht="46.5" thickBot="1" thickTop="1">
      <c r="A44" s="10" t="s">
        <v>117</v>
      </c>
      <c r="B44" s="89">
        <v>63.2</v>
      </c>
    </row>
    <row r="45" ht="15.75" thickTop="1"/>
    <row r="46" spans="1:2" ht="51" customHeight="1">
      <c r="A46" s="138" t="s">
        <v>124</v>
      </c>
      <c r="B46" s="138"/>
    </row>
    <row r="47" spans="1:3" ht="46.5" customHeight="1">
      <c r="A47" s="138" t="s">
        <v>126</v>
      </c>
      <c r="B47" s="138"/>
      <c r="C47" t="s">
        <v>125</v>
      </c>
    </row>
    <row r="48" spans="1:2" ht="123" customHeight="1">
      <c r="A48" s="138" t="s">
        <v>128</v>
      </c>
      <c r="B48" s="138"/>
    </row>
    <row r="49" spans="1:2" ht="36" customHeight="1">
      <c r="A49" s="138" t="s">
        <v>130</v>
      </c>
      <c r="B49" s="138"/>
    </row>
    <row r="50" ht="15">
      <c r="A50"/>
    </row>
    <row r="51" ht="18" customHeight="1">
      <c r="A51"/>
    </row>
    <row r="52" ht="15">
      <c r="A52"/>
    </row>
    <row r="53" ht="15">
      <c r="A53"/>
    </row>
    <row r="54" ht="15">
      <c r="A54"/>
    </row>
    <row r="55" ht="15">
      <c r="A55"/>
    </row>
  </sheetData>
  <sheetProtection/>
  <mergeCells count="5">
    <mergeCell ref="A49:B49"/>
    <mergeCell ref="A1:B1"/>
    <mergeCell ref="A46:B46"/>
    <mergeCell ref="A47:B47"/>
    <mergeCell ref="A48:B48"/>
  </mergeCells>
  <hyperlinks>
    <hyperlink ref="B30" r:id="rId1" display="www.kepzato"/>
  </hyperlink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SheetLayoutView="100" zoomScalePageLayoutView="0" workbookViewId="0" topLeftCell="A1">
      <selection activeCell="B36" sqref="B36"/>
    </sheetView>
  </sheetViews>
  <sheetFormatPr defaultColWidth="9.140625" defaultRowHeight="15"/>
  <cols>
    <col min="1" max="1" width="46.8515625" style="1" customWidth="1"/>
    <col min="2" max="2" width="40.421875" style="0" customWidth="1"/>
  </cols>
  <sheetData>
    <row r="1" spans="1:2" ht="15">
      <c r="A1" s="147" t="s">
        <v>165</v>
      </c>
      <c r="B1" s="156"/>
    </row>
    <row r="2" spans="1:2" ht="56.25" customHeight="1">
      <c r="A2" s="156"/>
      <c r="B2" s="156"/>
    </row>
    <row r="3" spans="1:2" ht="15">
      <c r="A3" s="13" t="s">
        <v>40</v>
      </c>
      <c r="B3" s="87" t="s">
        <v>163</v>
      </c>
    </row>
    <row r="4" spans="1:2" ht="15">
      <c r="A4" s="13" t="s">
        <v>41</v>
      </c>
      <c r="B4" s="87">
        <v>5618005106</v>
      </c>
    </row>
    <row r="5" spans="1:2" ht="15">
      <c r="A5" s="13" t="s">
        <v>42</v>
      </c>
      <c r="B5" s="87">
        <v>561801001</v>
      </c>
    </row>
    <row r="6" spans="1:2" ht="15">
      <c r="A6" s="13" t="s">
        <v>43</v>
      </c>
      <c r="B6" s="87" t="s">
        <v>164</v>
      </c>
    </row>
    <row r="8" spans="1:2" ht="15">
      <c r="A8" s="14" t="s">
        <v>19</v>
      </c>
      <c r="B8" s="5" t="s">
        <v>11</v>
      </c>
    </row>
    <row r="9" spans="1:2" ht="30">
      <c r="A9" s="7" t="s">
        <v>20</v>
      </c>
      <c r="B9" s="15"/>
    </row>
    <row r="10" spans="1:2" ht="30">
      <c r="A10" s="7" t="s">
        <v>21</v>
      </c>
      <c r="B10" s="15"/>
    </row>
    <row r="11" spans="1:2" ht="30">
      <c r="A11" s="7" t="s">
        <v>22</v>
      </c>
      <c r="B11" s="15"/>
    </row>
    <row r="12" spans="1:2" ht="30">
      <c r="A12" s="7" t="s">
        <v>30</v>
      </c>
      <c r="B12" s="88">
        <f>B13+B14+B15+B18+B19</f>
        <v>156</v>
      </c>
    </row>
    <row r="13" spans="1:2" ht="15">
      <c r="A13" s="16" t="s">
        <v>23</v>
      </c>
      <c r="B13" s="88">
        <v>36</v>
      </c>
    </row>
    <row r="14" spans="1:2" ht="15">
      <c r="A14" s="16" t="s">
        <v>24</v>
      </c>
      <c r="B14" s="88">
        <v>36</v>
      </c>
    </row>
    <row r="15" spans="1:2" ht="15">
      <c r="A15" s="16" t="s">
        <v>25</v>
      </c>
      <c r="B15" s="88">
        <v>36</v>
      </c>
    </row>
    <row r="16" spans="1:2" ht="15">
      <c r="A16" s="17" t="s">
        <v>26</v>
      </c>
      <c r="B16" s="88"/>
    </row>
    <row r="17" spans="1:2" ht="15">
      <c r="A17" s="18" t="s">
        <v>27</v>
      </c>
      <c r="B17" s="88"/>
    </row>
    <row r="18" spans="1:2" ht="15">
      <c r="A18" s="19" t="s">
        <v>28</v>
      </c>
      <c r="B18" s="88">
        <v>24</v>
      </c>
    </row>
    <row r="19" spans="1:2" ht="15">
      <c r="A19" s="19" t="s">
        <v>29</v>
      </c>
      <c r="B19" s="88">
        <v>24</v>
      </c>
    </row>
    <row r="20" spans="1:2" ht="60">
      <c r="A20" s="20" t="s">
        <v>31</v>
      </c>
      <c r="B20" s="88" t="s">
        <v>162</v>
      </c>
    </row>
    <row r="21" spans="1:2" ht="15">
      <c r="A21" s="16" t="s">
        <v>23</v>
      </c>
      <c r="B21" s="88"/>
    </row>
    <row r="22" spans="1:2" ht="15">
      <c r="A22" s="16" t="s">
        <v>24</v>
      </c>
      <c r="B22" s="88"/>
    </row>
    <row r="23" spans="1:2" ht="15">
      <c r="A23" s="16" t="s">
        <v>26</v>
      </c>
      <c r="B23" s="88"/>
    </row>
    <row r="24" spans="1:2" ht="15">
      <c r="A24" s="16" t="s">
        <v>27</v>
      </c>
      <c r="B24" s="88"/>
    </row>
    <row r="25" spans="1:2" ht="15">
      <c r="A25" s="19" t="s">
        <v>28</v>
      </c>
      <c r="B25" s="88"/>
    </row>
    <row r="26" spans="1:2" ht="15">
      <c r="A26" s="19" t="s">
        <v>29</v>
      </c>
      <c r="B26" s="88"/>
    </row>
    <row r="28" spans="1:2" ht="45" customHeight="1">
      <c r="A28" s="138" t="s">
        <v>131</v>
      </c>
      <c r="B28" s="138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4.28125" style="0" customWidth="1"/>
    <col min="2" max="2" width="25.8515625" style="0" customWidth="1"/>
    <col min="3" max="3" width="16.57421875" style="0" customWidth="1"/>
  </cols>
  <sheetData>
    <row r="1" ht="15.75" thickBot="1"/>
    <row r="2" spans="1:3" ht="15">
      <c r="A2" s="158" t="s">
        <v>40</v>
      </c>
      <c r="B2" s="160" t="s">
        <v>158</v>
      </c>
      <c r="C2" s="161"/>
    </row>
    <row r="3" spans="1:3" ht="15.75" thickBot="1">
      <c r="A3" s="159"/>
      <c r="B3" s="162"/>
      <c r="C3" s="163"/>
    </row>
    <row r="4" spans="1:3" ht="15.75" thickBot="1">
      <c r="A4" s="22" t="s">
        <v>41</v>
      </c>
      <c r="B4" s="128">
        <v>5618005106</v>
      </c>
      <c r="C4" s="129"/>
    </row>
    <row r="5" spans="1:3" ht="15.75" thickBot="1">
      <c r="A5" s="22" t="s">
        <v>42</v>
      </c>
      <c r="B5" s="128">
        <v>561801001</v>
      </c>
      <c r="C5" s="129"/>
    </row>
    <row r="6" spans="1:3" ht="15.75" thickBot="1">
      <c r="A6" s="22" t="s">
        <v>43</v>
      </c>
      <c r="B6" s="128" t="s">
        <v>159</v>
      </c>
      <c r="C6" s="129"/>
    </row>
    <row r="8" spans="1:3" ht="33.75" customHeight="1">
      <c r="A8" s="165" t="s">
        <v>133</v>
      </c>
      <c r="B8" s="166"/>
      <c r="C8" s="166"/>
    </row>
    <row r="9" spans="1:3" ht="42.75" customHeight="1">
      <c r="A9" s="23" t="s">
        <v>118</v>
      </c>
      <c r="B9" s="167" t="s">
        <v>166</v>
      </c>
      <c r="C9" s="168"/>
    </row>
    <row r="10" spans="1:3" ht="48" customHeight="1">
      <c r="A10" s="23" t="s">
        <v>119</v>
      </c>
      <c r="B10" s="167"/>
      <c r="C10" s="168"/>
    </row>
    <row r="11" spans="1:3" ht="47.25" customHeight="1">
      <c r="A11" s="24" t="s">
        <v>120</v>
      </c>
      <c r="B11" s="167"/>
      <c r="C11" s="168"/>
    </row>
    <row r="13" spans="1:3" ht="36.75" customHeight="1">
      <c r="A13" s="147" t="s">
        <v>121</v>
      </c>
      <c r="B13" s="147"/>
      <c r="C13" s="147"/>
    </row>
    <row r="15" spans="1:3" ht="45.75" thickBot="1">
      <c r="A15" s="25" t="s">
        <v>135</v>
      </c>
      <c r="B15" s="26" t="s">
        <v>188</v>
      </c>
      <c r="C15" s="26" t="s">
        <v>70</v>
      </c>
    </row>
    <row r="16" spans="1:3" ht="15.75" thickBot="1">
      <c r="A16" s="27" t="s">
        <v>71</v>
      </c>
      <c r="B16" s="28"/>
      <c r="C16" s="29"/>
    </row>
    <row r="17" spans="1:3" ht="15">
      <c r="A17" s="30" t="s">
        <v>72</v>
      </c>
      <c r="B17" s="31"/>
      <c r="C17" s="31"/>
    </row>
    <row r="18" spans="1:3" ht="15">
      <c r="A18" s="32" t="s">
        <v>73</v>
      </c>
      <c r="B18" s="15"/>
      <c r="C18" s="15"/>
    </row>
    <row r="19" spans="1:3" ht="15">
      <c r="A19" s="32" t="s">
        <v>74</v>
      </c>
      <c r="B19" s="15"/>
      <c r="C19" s="15"/>
    </row>
    <row r="21" spans="1:3" ht="48.75" customHeight="1">
      <c r="A21" s="138" t="s">
        <v>132</v>
      </c>
      <c r="B21" s="138"/>
      <c r="C21" s="138"/>
    </row>
    <row r="22" spans="1:3" ht="31.5" customHeight="1">
      <c r="A22" s="138" t="s">
        <v>126</v>
      </c>
      <c r="B22" s="138"/>
      <c r="C22" s="138"/>
    </row>
    <row r="23" spans="1:3" ht="15">
      <c r="A23" s="164" t="s">
        <v>134</v>
      </c>
      <c r="B23" s="164"/>
      <c r="C23" s="164"/>
    </row>
  </sheetData>
  <sheetProtection/>
  <mergeCells count="13">
    <mergeCell ref="B6:C6"/>
    <mergeCell ref="A23:C23"/>
    <mergeCell ref="A8:C8"/>
    <mergeCell ref="A21:C21"/>
    <mergeCell ref="A22:C22"/>
    <mergeCell ref="B9:C9"/>
    <mergeCell ref="B10:C10"/>
    <mergeCell ref="B11:C11"/>
    <mergeCell ref="A13:C13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49.421875" style="0" customWidth="1"/>
    <col min="2" max="2" width="24.421875" style="0" customWidth="1"/>
    <col min="3" max="3" width="25.140625" style="0" customWidth="1"/>
    <col min="4" max="4" width="23.57421875" style="0" customWidth="1"/>
  </cols>
  <sheetData>
    <row r="1" spans="1:4" ht="15.75" thickBot="1">
      <c r="A1" s="33" t="s">
        <v>40</v>
      </c>
      <c r="B1" s="170" t="s">
        <v>163</v>
      </c>
      <c r="C1" s="171"/>
      <c r="D1" s="172"/>
    </row>
    <row r="2" spans="1:4" ht="15.75" thickBot="1">
      <c r="A2" s="22" t="s">
        <v>41</v>
      </c>
      <c r="B2" s="170">
        <v>5618005106</v>
      </c>
      <c r="C2" s="171"/>
      <c r="D2" s="172"/>
    </row>
    <row r="3" spans="1:4" ht="15.75" thickBot="1">
      <c r="A3" s="22" t="s">
        <v>42</v>
      </c>
      <c r="B3" s="170">
        <v>561801001</v>
      </c>
      <c r="C3" s="171"/>
      <c r="D3" s="172"/>
    </row>
    <row r="4" spans="1:4" ht="15.75" thickBot="1">
      <c r="A4" s="22" t="s">
        <v>43</v>
      </c>
      <c r="B4" s="170" t="s">
        <v>167</v>
      </c>
      <c r="C4" s="171"/>
      <c r="D4" s="172"/>
    </row>
    <row r="5" spans="1:2" ht="15">
      <c r="A5" s="2"/>
      <c r="B5" s="2"/>
    </row>
    <row r="6" spans="1:4" ht="16.5" thickBot="1">
      <c r="A6" s="169" t="s">
        <v>136</v>
      </c>
      <c r="B6" s="169"/>
      <c r="C6" s="169"/>
      <c r="D6" s="169"/>
    </row>
    <row r="7" spans="1:4" ht="15.75" customHeight="1" thickBot="1">
      <c r="A7" s="176" t="s">
        <v>145</v>
      </c>
      <c r="B7" s="180" t="s">
        <v>147</v>
      </c>
      <c r="C7" s="180" t="s">
        <v>97</v>
      </c>
      <c r="D7" s="182" t="s">
        <v>151</v>
      </c>
    </row>
    <row r="8" spans="1:4" ht="36" customHeight="1" thickBot="1">
      <c r="A8" s="176"/>
      <c r="B8" s="181"/>
      <c r="C8" s="181"/>
      <c r="D8" s="183"/>
    </row>
    <row r="9" spans="1:4" ht="15.75" thickBot="1">
      <c r="A9" s="177" t="s">
        <v>146</v>
      </c>
      <c r="B9" s="178"/>
      <c r="C9" s="178"/>
      <c r="D9" s="179"/>
    </row>
    <row r="10" spans="1:4" ht="15">
      <c r="A10" s="65" t="s">
        <v>155</v>
      </c>
      <c r="B10" s="80"/>
      <c r="C10" s="81"/>
      <c r="D10" s="82"/>
    </row>
    <row r="11" spans="1:4" ht="24">
      <c r="A11" s="68" t="s">
        <v>87</v>
      </c>
      <c r="B11" s="63"/>
      <c r="C11" s="70"/>
      <c r="D11" s="76"/>
    </row>
    <row r="12" spans="1:4" ht="24">
      <c r="A12" s="65" t="s">
        <v>88</v>
      </c>
      <c r="B12" s="63"/>
      <c r="C12" s="71"/>
      <c r="D12" s="76"/>
    </row>
    <row r="13" spans="1:4" ht="15">
      <c r="A13" s="66" t="s">
        <v>89</v>
      </c>
      <c r="B13" s="63"/>
      <c r="C13" s="71"/>
      <c r="D13" s="76"/>
    </row>
    <row r="14" spans="1:4" ht="24">
      <c r="A14" s="65" t="s">
        <v>93</v>
      </c>
      <c r="B14" s="63"/>
      <c r="C14" s="72"/>
      <c r="D14" s="76"/>
    </row>
    <row r="15" spans="1:4" ht="15">
      <c r="A15" s="69" t="s">
        <v>90</v>
      </c>
      <c r="B15" s="63"/>
      <c r="C15" s="73"/>
      <c r="D15" s="76"/>
    </row>
    <row r="16" spans="1:4" ht="15">
      <c r="A16" s="69" t="s">
        <v>91</v>
      </c>
      <c r="B16" s="63"/>
      <c r="C16" s="71"/>
      <c r="D16" s="76"/>
    </row>
    <row r="17" spans="1:4" ht="15">
      <c r="A17" s="69" t="s">
        <v>92</v>
      </c>
      <c r="B17" s="63"/>
      <c r="C17" s="74"/>
      <c r="D17" s="76"/>
    </row>
    <row r="18" spans="1:4" ht="24">
      <c r="A18" s="65" t="s">
        <v>94</v>
      </c>
      <c r="B18" s="63"/>
      <c r="C18" s="70"/>
      <c r="D18" s="76"/>
    </row>
    <row r="19" spans="1:4" ht="24">
      <c r="A19" s="78" t="s">
        <v>154</v>
      </c>
      <c r="B19" s="63"/>
      <c r="C19" s="67"/>
      <c r="D19" s="76"/>
    </row>
    <row r="20" spans="1:4" ht="24">
      <c r="A20" s="64" t="s">
        <v>95</v>
      </c>
      <c r="B20" s="63"/>
      <c r="C20" s="67"/>
      <c r="D20" s="76"/>
    </row>
    <row r="21" spans="1:4" ht="15">
      <c r="A21" s="66" t="s">
        <v>96</v>
      </c>
      <c r="B21" s="63"/>
      <c r="C21" s="75"/>
      <c r="D21" s="77"/>
    </row>
    <row r="22" spans="1:4" ht="24">
      <c r="A22" s="78" t="s">
        <v>148</v>
      </c>
      <c r="B22" s="62"/>
      <c r="C22" s="67"/>
      <c r="D22" s="76"/>
    </row>
    <row r="23" spans="1:4" ht="24">
      <c r="A23" s="78" t="s">
        <v>149</v>
      </c>
      <c r="B23" s="62"/>
      <c r="C23" s="67"/>
      <c r="D23" s="76"/>
    </row>
    <row r="24" spans="1:4" ht="15">
      <c r="A24" s="78" t="s">
        <v>152</v>
      </c>
      <c r="B24" s="62"/>
      <c r="C24" s="67"/>
      <c r="D24" s="76"/>
    </row>
    <row r="25" spans="1:4" ht="24">
      <c r="A25" s="78" t="s">
        <v>150</v>
      </c>
      <c r="B25" s="62"/>
      <c r="C25" s="67"/>
      <c r="D25" s="76"/>
    </row>
    <row r="26" spans="1:4" ht="24">
      <c r="A26" s="78" t="s">
        <v>153</v>
      </c>
      <c r="B26" s="62"/>
      <c r="C26" s="71"/>
      <c r="D26" s="84"/>
    </row>
    <row r="27" spans="1:4" ht="24.75" thickBot="1">
      <c r="A27" s="83" t="s">
        <v>156</v>
      </c>
      <c r="B27" s="79"/>
      <c r="C27" s="85"/>
      <c r="D27" s="86"/>
    </row>
    <row r="28" spans="1:4" ht="128.25" customHeight="1">
      <c r="A28" s="173" t="s">
        <v>157</v>
      </c>
      <c r="B28" s="174"/>
      <c r="C28" s="175"/>
      <c r="D28" s="175"/>
    </row>
  </sheetData>
  <sheetProtection/>
  <mergeCells count="11">
    <mergeCell ref="A28:D28"/>
    <mergeCell ref="A7:A8"/>
    <mergeCell ref="A9:D9"/>
    <mergeCell ref="C7:C8"/>
    <mergeCell ref="D7:D8"/>
    <mergeCell ref="B7:B8"/>
    <mergeCell ref="A6:D6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9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3.00390625" style="0" customWidth="1"/>
    <col min="2" max="2" width="20.28125" style="0" customWidth="1"/>
    <col min="3" max="3" width="14.421875" style="0" customWidth="1"/>
    <col min="5" max="5" width="7.28125" style="0" customWidth="1"/>
    <col min="6" max="6" width="7.00390625" style="0" customWidth="1"/>
    <col min="7" max="7" width="7.7109375" style="0" customWidth="1"/>
    <col min="10" max="10" width="6.140625" style="0" customWidth="1"/>
    <col min="11" max="12" width="7.00390625" style="0" customWidth="1"/>
    <col min="13" max="13" width="6.57421875" style="0" customWidth="1"/>
    <col min="14" max="14" width="7.57421875" style="0" customWidth="1"/>
    <col min="15" max="15" width="6.421875" style="0" customWidth="1"/>
  </cols>
  <sheetData>
    <row r="1" ht="15.75" thickBot="1"/>
    <row r="2" spans="2:9" ht="15.75" thickBot="1">
      <c r="B2" s="33" t="s">
        <v>40</v>
      </c>
      <c r="C2" s="186" t="s">
        <v>163</v>
      </c>
      <c r="D2" s="187"/>
      <c r="E2" s="187"/>
      <c r="F2" s="187"/>
      <c r="G2" s="187"/>
      <c r="H2" s="187"/>
      <c r="I2" s="188"/>
    </row>
    <row r="3" spans="2:9" ht="15.75" thickBot="1">
      <c r="B3" s="22" t="s">
        <v>41</v>
      </c>
      <c r="C3" s="186">
        <v>5618005106</v>
      </c>
      <c r="D3" s="187"/>
      <c r="E3" s="187"/>
      <c r="F3" s="187"/>
      <c r="G3" s="187"/>
      <c r="H3" s="187"/>
      <c r="I3" s="188"/>
    </row>
    <row r="4" spans="2:9" ht="15.75" thickBot="1">
      <c r="B4" s="22" t="s">
        <v>42</v>
      </c>
      <c r="C4" s="186">
        <v>561801001</v>
      </c>
      <c r="D4" s="187"/>
      <c r="E4" s="187"/>
      <c r="F4" s="187"/>
      <c r="G4" s="187"/>
      <c r="H4" s="187"/>
      <c r="I4" s="188"/>
    </row>
    <row r="5" spans="2:9" ht="15.75" thickBot="1">
      <c r="B5" s="22" t="s">
        <v>43</v>
      </c>
      <c r="C5" s="186" t="s">
        <v>167</v>
      </c>
      <c r="D5" s="187"/>
      <c r="E5" s="187"/>
      <c r="F5" s="187"/>
      <c r="G5" s="187"/>
      <c r="H5" s="187"/>
      <c r="I5" s="188"/>
    </row>
    <row r="11" spans="2:13" ht="15.75">
      <c r="B11" s="184" t="s">
        <v>187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14:15" ht="15">
      <c r="N12" s="190" t="s">
        <v>75</v>
      </c>
      <c r="O12" s="190"/>
    </row>
    <row r="13" spans="2:15" ht="15">
      <c r="B13" s="191" t="s">
        <v>76</v>
      </c>
      <c r="C13" s="194" t="s">
        <v>77</v>
      </c>
      <c r="D13" s="195" t="s">
        <v>78</v>
      </c>
      <c r="E13" s="195"/>
      <c r="F13" s="195"/>
      <c r="G13" s="195"/>
      <c r="H13" s="195"/>
      <c r="I13" s="195"/>
      <c r="J13" s="195"/>
      <c r="K13" s="195"/>
      <c r="L13" s="195"/>
      <c r="M13" s="196"/>
      <c r="N13" s="194" t="s">
        <v>70</v>
      </c>
      <c r="O13" s="194"/>
    </row>
    <row r="14" spans="2:15" ht="15">
      <c r="B14" s="192"/>
      <c r="C14" s="194"/>
      <c r="D14" s="195" t="s">
        <v>79</v>
      </c>
      <c r="E14" s="195"/>
      <c r="F14" s="195"/>
      <c r="G14" s="195"/>
      <c r="H14" s="195"/>
      <c r="I14" s="195" t="s">
        <v>80</v>
      </c>
      <c r="J14" s="195"/>
      <c r="K14" s="195"/>
      <c r="L14" s="195"/>
      <c r="M14" s="196"/>
      <c r="N14" s="194"/>
      <c r="O14" s="194"/>
    </row>
    <row r="15" spans="2:15" ht="15.75" thickBot="1">
      <c r="B15" s="193"/>
      <c r="C15" s="191"/>
      <c r="D15" s="34" t="s">
        <v>81</v>
      </c>
      <c r="E15" s="34" t="s">
        <v>82</v>
      </c>
      <c r="F15" s="34" t="s">
        <v>83</v>
      </c>
      <c r="G15" s="34" t="s">
        <v>84</v>
      </c>
      <c r="H15" s="34" t="s">
        <v>85</v>
      </c>
      <c r="I15" s="34" t="s">
        <v>81</v>
      </c>
      <c r="J15" s="34" t="s">
        <v>82</v>
      </c>
      <c r="K15" s="34" t="s">
        <v>83</v>
      </c>
      <c r="L15" s="34" t="s">
        <v>84</v>
      </c>
      <c r="M15" s="35" t="s">
        <v>85</v>
      </c>
      <c r="N15" s="194"/>
      <c r="O15" s="194"/>
    </row>
    <row r="16" spans="2:15" ht="15">
      <c r="B16" s="36" t="s">
        <v>81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189"/>
      <c r="O16" s="189"/>
    </row>
    <row r="17" spans="2:15" ht="15">
      <c r="B17" s="32" t="s">
        <v>72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9"/>
      <c r="N17" s="189"/>
      <c r="O17" s="189"/>
    </row>
    <row r="18" spans="2:15" ht="15">
      <c r="B18" s="32" t="s">
        <v>86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89"/>
      <c r="O18" s="189"/>
    </row>
    <row r="19" spans="2:15" ht="15">
      <c r="B19" s="32" t="s">
        <v>74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89"/>
      <c r="O19" s="189"/>
    </row>
  </sheetData>
  <sheetProtection/>
  <mergeCells count="16"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B2:C18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.28125" style="0" customWidth="1"/>
    <col min="2" max="2" width="43.57421875" style="1" customWidth="1"/>
    <col min="3" max="3" width="34.57421875" style="0" customWidth="1"/>
  </cols>
  <sheetData>
    <row r="2" spans="2:3" ht="15">
      <c r="B2" s="147" t="s">
        <v>190</v>
      </c>
      <c r="C2" s="156"/>
    </row>
    <row r="3" spans="2:3" ht="63" customHeight="1">
      <c r="B3" s="156"/>
      <c r="C3" s="156"/>
    </row>
    <row r="4" spans="2:3" ht="15">
      <c r="B4" s="13" t="s">
        <v>40</v>
      </c>
      <c r="C4" s="87" t="s">
        <v>163</v>
      </c>
    </row>
    <row r="5" spans="2:3" ht="15">
      <c r="B5" s="13" t="s">
        <v>41</v>
      </c>
      <c r="C5" s="87">
        <v>5618005106</v>
      </c>
    </row>
    <row r="6" spans="2:3" ht="15">
      <c r="B6" s="13" t="s">
        <v>42</v>
      </c>
      <c r="C6" s="87">
        <v>561801001</v>
      </c>
    </row>
    <row r="7" spans="2:3" ht="15">
      <c r="B7" s="13" t="s">
        <v>43</v>
      </c>
      <c r="C7" s="87" t="s">
        <v>164</v>
      </c>
    </row>
    <row r="10" spans="2:3" ht="15">
      <c r="B10" s="14" t="s">
        <v>19</v>
      </c>
      <c r="C10" s="5" t="s">
        <v>11</v>
      </c>
    </row>
    <row r="11" spans="2:3" ht="45">
      <c r="B11" s="7" t="s">
        <v>32</v>
      </c>
      <c r="C11" s="88">
        <v>1</v>
      </c>
    </row>
    <row r="12" spans="2:3" ht="45">
      <c r="B12" s="7" t="s">
        <v>33</v>
      </c>
      <c r="C12" s="88">
        <v>1</v>
      </c>
    </row>
    <row r="13" spans="2:3" ht="60">
      <c r="B13" s="7" t="s">
        <v>39</v>
      </c>
      <c r="C13" s="88"/>
    </row>
    <row r="14" spans="2:3" ht="51.75" customHeight="1">
      <c r="B14" s="7" t="s">
        <v>138</v>
      </c>
      <c r="C14" s="88" t="s">
        <v>168</v>
      </c>
    </row>
    <row r="17" spans="2:3" ht="15">
      <c r="B17" s="138" t="s">
        <v>137</v>
      </c>
      <c r="C17" s="138"/>
    </row>
    <row r="18" spans="2:3" ht="50.25" customHeight="1">
      <c r="B18" s="138" t="s">
        <v>139</v>
      </c>
      <c r="C18" s="138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Татьяна</cp:lastModifiedBy>
  <cp:lastPrinted>2013-05-24T02:56:06Z</cp:lastPrinted>
  <dcterms:created xsi:type="dcterms:W3CDTF">2010-02-16T14:16:42Z</dcterms:created>
  <dcterms:modified xsi:type="dcterms:W3CDTF">2013-05-24T03:39:58Z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